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-440" windowWidth="38400" windowHeight="216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0" i="2"/>
  <c r="E10" i="2"/>
</calcChain>
</file>

<file path=xl/sharedStrings.xml><?xml version="1.0" encoding="utf-8"?>
<sst xmlns="http://schemas.openxmlformats.org/spreadsheetml/2006/main" count="96" uniqueCount="55">
  <si>
    <t>INCOME</t>
  </si>
  <si>
    <t>2016 Actual</t>
  </si>
  <si>
    <t>2017 Proposed</t>
  </si>
  <si>
    <t>Carry Over</t>
  </si>
  <si>
    <t>Dues (66)</t>
  </si>
  <si>
    <t>Sadie Hawkins (loss)</t>
  </si>
  <si>
    <t>Member Guest (loss)</t>
  </si>
  <si>
    <t>Member/Member (loss)</t>
  </si>
  <si>
    <t>Linkster/WGA 50-50</t>
  </si>
  <si>
    <t>Monogrammed glasseware sold</t>
  </si>
  <si>
    <t>Food Bank (Christmas Donation)</t>
  </si>
  <si>
    <t>TOTAL</t>
  </si>
  <si>
    <t>EXPENSES</t>
  </si>
  <si>
    <t>NCWGA Dues</t>
  </si>
  <si>
    <t>Ladybirds</t>
  </si>
  <si>
    <t>Handbook Printing</t>
  </si>
  <si>
    <t>Playday engraving, balls, Turkey Day</t>
  </si>
  <si>
    <t>Memorial Garden</t>
  </si>
  <si>
    <t>Turkey Day Prizes</t>
  </si>
  <si>
    <t>Year End Awards</t>
  </si>
  <si>
    <t>Staff Gifts</t>
  </si>
  <si>
    <t>President's Gift</t>
  </si>
  <si>
    <t>Christmas Luncheon</t>
  </si>
  <si>
    <t>Favors (Glassware)</t>
  </si>
  <si>
    <t>Club Championship</t>
  </si>
  <si>
    <t>Member Care</t>
  </si>
  <si>
    <t>Combined with Sunshine</t>
  </si>
  <si>
    <t>Lakes Challenge</t>
  </si>
  <si>
    <t>Stamps/Envelopes</t>
  </si>
  <si>
    <t>CHARITIES</t>
  </si>
  <si>
    <t>Donations to be decided later</t>
  </si>
  <si>
    <t>Hope Harbor Hole Sponsor</t>
  </si>
  <si>
    <t>Matthew's Ministries</t>
  </si>
  <si>
    <t>Memorial Donations (Hartsell)</t>
  </si>
  <si>
    <t>Food Bank (December Luncheon)</t>
  </si>
  <si>
    <t>Interchurch Fellowship 50-50</t>
  </si>
  <si>
    <t>Hope Harbor Home 50-50</t>
  </si>
  <si>
    <t>Hospice Brunswick County</t>
  </si>
  <si>
    <t>Balance Carried Forward 2017</t>
  </si>
  <si>
    <t>I would put zero because what happens if tournament gets cancelled</t>
  </si>
  <si>
    <t>I would not put because what if we do not collect money</t>
  </si>
  <si>
    <t>Make it $225. I was on the committee and we had to have a 50/50 to offset costs</t>
  </si>
  <si>
    <t xml:space="preserve">Not combined. When it is at our course we do breakfast and they charge $2.00 a person. </t>
  </si>
  <si>
    <t>Why do we have this?  We said to eliminate and all goes under charity</t>
  </si>
  <si>
    <t>Donations will be made first to member memorial donations and all remaining will decided amongst group for charities</t>
  </si>
  <si>
    <t>This was added to keep a balance.</t>
  </si>
  <si>
    <r>
      <t>Sunshine/Membercare</t>
    </r>
    <r>
      <rPr>
        <sz val="12"/>
        <color rgb="FFFF0000"/>
        <rFont val="Calibri"/>
        <family val="2"/>
        <scheme val="minor"/>
      </rPr>
      <t>/Lakes Challenge</t>
    </r>
  </si>
  <si>
    <t>Remove Lakes Challenge from Title</t>
  </si>
  <si>
    <t>Sunshine/Membercare</t>
  </si>
  <si>
    <t>We changed turkey day to only $40.00</t>
  </si>
  <si>
    <t>I would keep her so people can see we cahnged the prize money. I tdoes make sense to move in future.</t>
  </si>
  <si>
    <t>***</t>
  </si>
  <si>
    <t>***Donations will be made first to member memorials and all remaining will be decided by</t>
  </si>
  <si>
    <t>the membership.</t>
  </si>
  <si>
    <t>Playday engraving, Birdie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</si>
</sst>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1"/>
    <xf numFmtId="0" fontId="2" fillId="0" borderId="0" xfId="1" applyNumberFormat="1"/>
    <xf numFmtId="164" fontId="2" fillId="0" borderId="0" xfId="1" applyNumberFormat="1"/>
    <xf numFmtId="44" fontId="2" fillId="0" borderId="0" xfId="1" applyNumberFormat="1"/>
    <xf numFmtId="0" fontId="3" fillId="0" borderId="0" xfId="1" applyFont="1"/>
    <xf numFmtId="164" fontId="4" fillId="0" borderId="0" xfId="1" applyNumberFormat="1" applyFont="1"/>
    <xf numFmtId="0" fontId="5" fillId="0" borderId="0" xfId="1" applyFont="1"/>
    <xf numFmtId="0" fontId="1" fillId="0" borderId="0" xfId="0" applyFont="1"/>
    <xf numFmtId="164" fontId="2" fillId="0" borderId="0" xfId="1" applyNumberFormat="1" applyFont="1"/>
    <xf numFmtId="164" fontId="5" fillId="0" borderId="0" xfId="1" applyNumberFormat="1" applyFont="1"/>
    <xf numFmtId="0" fontId="2" fillId="0" borderId="0" xfId="1"/>
    <xf numFmtId="0" fontId="2" fillId="0" borderId="0" xfId="1" applyNumberFormat="1"/>
    <xf numFmtId="164" fontId="2" fillId="0" borderId="0" xfId="1" applyNumberFormat="1"/>
    <xf numFmtId="44" fontId="2" fillId="0" borderId="0" xfId="1" applyNumberFormat="1"/>
    <xf numFmtId="0" fontId="3" fillId="0" borderId="0" xfId="1" applyFont="1"/>
    <xf numFmtId="44" fontId="5" fillId="0" borderId="0" xfId="1" applyNumberFormat="1" applyFon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9" workbookViewId="0">
      <selection activeCell="F42" sqref="F42"/>
    </sheetView>
  </sheetViews>
  <sheetFormatPr baseColWidth="10" defaultColWidth="8.83203125" defaultRowHeight="14" x14ac:dyDescent="0"/>
  <cols>
    <col min="1" max="1" width="37.1640625" customWidth="1"/>
    <col min="2" max="2" width="6.5" customWidth="1"/>
    <col min="3" max="3" width="12.83203125" customWidth="1"/>
    <col min="5" max="5" width="15.1640625" customWidth="1"/>
  </cols>
  <sheetData>
    <row r="1" spans="1:13" ht="15">
      <c r="A1" s="5" t="s">
        <v>0</v>
      </c>
      <c r="B1" s="1"/>
      <c r="C1" s="3" t="s">
        <v>1</v>
      </c>
      <c r="D1" s="1"/>
      <c r="E1" s="3" t="s">
        <v>2</v>
      </c>
      <c r="F1" s="1"/>
    </row>
    <row r="2" spans="1:13" ht="15">
      <c r="A2" s="1" t="s">
        <v>3</v>
      </c>
      <c r="B2" s="1"/>
      <c r="C2" s="3">
        <v>2172.89</v>
      </c>
      <c r="D2" s="1"/>
      <c r="E2" s="3">
        <v>2052.21</v>
      </c>
      <c r="F2" s="1"/>
    </row>
    <row r="3" spans="1:13" ht="15">
      <c r="A3" s="1" t="s">
        <v>4</v>
      </c>
      <c r="B3" s="1"/>
      <c r="C3" s="6">
        <v>2640</v>
      </c>
      <c r="D3" s="1"/>
      <c r="E3" s="3">
        <v>2480</v>
      </c>
      <c r="F3" s="2">
        <v>62</v>
      </c>
    </row>
    <row r="4" spans="1:13" ht="15">
      <c r="A4" s="1" t="s">
        <v>5</v>
      </c>
      <c r="B4" s="1"/>
      <c r="C4" s="3">
        <v>-72.83</v>
      </c>
      <c r="D4" s="1"/>
      <c r="E4" s="3">
        <v>0</v>
      </c>
      <c r="F4" s="1"/>
    </row>
    <row r="5" spans="1:13" ht="15">
      <c r="A5" s="1" t="s">
        <v>6</v>
      </c>
      <c r="B5" s="1"/>
      <c r="C5" s="3">
        <v>-10.039999999999999</v>
      </c>
      <c r="D5" s="1"/>
      <c r="E5" s="3">
        <v>0</v>
      </c>
      <c r="F5" s="1"/>
    </row>
    <row r="6" spans="1:13" ht="15">
      <c r="A6" s="1" t="s">
        <v>7</v>
      </c>
      <c r="B6" s="1"/>
      <c r="C6" s="6">
        <v>-84.17</v>
      </c>
      <c r="D6" s="1"/>
      <c r="E6" s="3">
        <v>0</v>
      </c>
      <c r="F6" s="1"/>
    </row>
    <row r="7" spans="1:13" ht="15">
      <c r="A7" s="1" t="s">
        <v>8</v>
      </c>
      <c r="B7" s="1"/>
      <c r="C7" s="3">
        <v>140</v>
      </c>
      <c r="D7" s="1"/>
      <c r="E7" s="3">
        <v>125</v>
      </c>
      <c r="F7" s="7" t="s">
        <v>39</v>
      </c>
      <c r="G7" s="8"/>
      <c r="H7" s="8"/>
      <c r="I7" s="8"/>
      <c r="J7" s="8"/>
      <c r="K7" s="8"/>
      <c r="L7" s="8"/>
      <c r="M7" s="8"/>
    </row>
    <row r="8" spans="1:13" ht="15">
      <c r="A8" s="1" t="s">
        <v>9</v>
      </c>
      <c r="B8" s="1"/>
      <c r="C8" s="3">
        <v>21</v>
      </c>
      <c r="D8" s="1"/>
      <c r="E8" s="3">
        <v>0</v>
      </c>
      <c r="F8" s="1"/>
    </row>
    <row r="9" spans="1:13" ht="15">
      <c r="A9" s="1" t="s">
        <v>10</v>
      </c>
      <c r="B9" s="1"/>
      <c r="C9" s="3">
        <v>105</v>
      </c>
      <c r="D9" s="1"/>
      <c r="E9" s="3">
        <v>105</v>
      </c>
      <c r="F9" s="7" t="s">
        <v>40</v>
      </c>
      <c r="G9" s="8"/>
      <c r="H9" s="8"/>
      <c r="I9" s="8"/>
      <c r="J9" s="8"/>
      <c r="K9" s="8"/>
      <c r="L9" s="8"/>
    </row>
    <row r="10" spans="1:13" ht="15">
      <c r="A10" s="5" t="s">
        <v>11</v>
      </c>
      <c r="B10" s="1"/>
      <c r="C10" s="3">
        <v>4911.8499999999995</v>
      </c>
      <c r="D10" s="1"/>
      <c r="E10" s="3">
        <v>4762.21</v>
      </c>
      <c r="F10" s="1"/>
    </row>
    <row r="12" spans="1:13" ht="15">
      <c r="A12" s="5" t="s">
        <v>12</v>
      </c>
      <c r="B12" s="1"/>
      <c r="C12" s="1"/>
      <c r="D12" s="1"/>
      <c r="E12" s="1"/>
      <c r="F12" s="1"/>
    </row>
    <row r="13" spans="1:13" ht="15">
      <c r="A13" s="1" t="s">
        <v>13</v>
      </c>
      <c r="B13" s="1"/>
      <c r="C13" s="3">
        <v>30</v>
      </c>
      <c r="D13" s="1"/>
      <c r="E13" s="3">
        <v>30</v>
      </c>
      <c r="F13" s="1"/>
    </row>
    <row r="14" spans="1:13" ht="15">
      <c r="A14" s="1" t="s">
        <v>14</v>
      </c>
      <c r="B14" s="1"/>
      <c r="C14" s="3">
        <v>5</v>
      </c>
      <c r="D14" s="1"/>
      <c r="E14" s="3">
        <v>100</v>
      </c>
      <c r="F14" s="7" t="s">
        <v>45</v>
      </c>
    </row>
    <row r="15" spans="1:13" ht="15">
      <c r="A15" s="1" t="s">
        <v>46</v>
      </c>
      <c r="B15" s="1"/>
      <c r="C15" s="3">
        <v>13.88</v>
      </c>
      <c r="D15" s="1"/>
      <c r="E15" s="3">
        <v>220</v>
      </c>
      <c r="F15" s="7" t="s">
        <v>47</v>
      </c>
    </row>
    <row r="16" spans="1:13" ht="15">
      <c r="A16" s="1" t="s">
        <v>15</v>
      </c>
      <c r="B16" s="1"/>
      <c r="C16" s="3">
        <v>141.34</v>
      </c>
      <c r="D16" s="1"/>
      <c r="E16" s="3">
        <v>150</v>
      </c>
      <c r="F16" s="1"/>
    </row>
    <row r="17" spans="1:17" ht="15">
      <c r="A17" s="1" t="s">
        <v>16</v>
      </c>
      <c r="B17" s="1"/>
      <c r="C17" s="3">
        <v>38.43</v>
      </c>
      <c r="D17" s="1"/>
      <c r="E17" s="3">
        <v>320</v>
      </c>
      <c r="F17" s="7" t="s">
        <v>49</v>
      </c>
      <c r="G17" s="8"/>
      <c r="H17" s="8"/>
      <c r="I17" s="8"/>
    </row>
    <row r="18" spans="1:17" ht="15">
      <c r="A18" s="1" t="s">
        <v>17</v>
      </c>
      <c r="B18" s="1"/>
      <c r="C18" s="3">
        <v>103.97</v>
      </c>
      <c r="D18" s="1"/>
      <c r="E18" s="3">
        <v>100</v>
      </c>
      <c r="F18" s="1"/>
    </row>
    <row r="19" spans="1:17" ht="15">
      <c r="A19" s="1" t="s">
        <v>18</v>
      </c>
      <c r="B19" s="1"/>
      <c r="C19" s="3">
        <v>70</v>
      </c>
      <c r="D19" s="1"/>
      <c r="E19" s="3">
        <v>40</v>
      </c>
      <c r="F19" s="16" t="s">
        <v>50</v>
      </c>
      <c r="G19" s="8"/>
      <c r="H19" s="8"/>
      <c r="I19" s="8"/>
      <c r="J19" s="8"/>
      <c r="K19" s="8"/>
      <c r="L19" s="8"/>
    </row>
    <row r="20" spans="1:17" ht="15">
      <c r="A20" s="1" t="s">
        <v>19</v>
      </c>
      <c r="B20" s="1"/>
      <c r="C20" s="3">
        <v>250</v>
      </c>
      <c r="D20" s="1"/>
      <c r="E20" s="3">
        <v>250</v>
      </c>
      <c r="F20" s="1"/>
    </row>
    <row r="21" spans="1:17" ht="15">
      <c r="A21" s="1" t="s">
        <v>20</v>
      </c>
      <c r="B21" s="1"/>
      <c r="C21" s="3">
        <v>290</v>
      </c>
      <c r="D21" s="1"/>
      <c r="E21" s="3">
        <v>290</v>
      </c>
      <c r="F21" s="1"/>
    </row>
    <row r="22" spans="1:17" ht="15">
      <c r="A22" s="1" t="s">
        <v>21</v>
      </c>
      <c r="B22" s="1"/>
      <c r="C22" s="3">
        <v>50</v>
      </c>
      <c r="D22" s="1"/>
      <c r="E22" s="3">
        <v>50</v>
      </c>
      <c r="F22" s="1"/>
    </row>
    <row r="23" spans="1:17" ht="15">
      <c r="A23" s="1" t="s">
        <v>22</v>
      </c>
      <c r="B23" s="1"/>
      <c r="C23" s="3">
        <v>690</v>
      </c>
      <c r="D23" s="1"/>
      <c r="E23" s="3">
        <v>700</v>
      </c>
      <c r="F23" s="1"/>
    </row>
    <row r="24" spans="1:17" ht="15">
      <c r="A24" s="1" t="s">
        <v>23</v>
      </c>
      <c r="B24" s="1"/>
      <c r="C24" s="3">
        <v>333.23</v>
      </c>
      <c r="D24" s="1"/>
      <c r="E24" s="3">
        <v>300</v>
      </c>
      <c r="F24" s="1"/>
    </row>
    <row r="25" spans="1:17" ht="15">
      <c r="A25" s="1" t="s">
        <v>24</v>
      </c>
      <c r="B25" s="1"/>
      <c r="C25" s="3">
        <v>173.79</v>
      </c>
      <c r="D25" s="1"/>
      <c r="E25" s="3">
        <v>200</v>
      </c>
      <c r="F25" s="7" t="s">
        <v>41</v>
      </c>
      <c r="G25" s="8"/>
      <c r="H25" s="8"/>
      <c r="I25" s="8"/>
      <c r="J25" s="8"/>
      <c r="K25" s="8"/>
      <c r="L25" s="8"/>
      <c r="M25" s="8"/>
      <c r="N25" s="8"/>
    </row>
    <row r="26" spans="1:17" ht="15">
      <c r="A26" s="1" t="s">
        <v>25</v>
      </c>
      <c r="B26" s="1"/>
      <c r="C26" s="3">
        <v>0</v>
      </c>
      <c r="D26" s="1"/>
      <c r="E26" s="3">
        <v>0</v>
      </c>
      <c r="F26" s="4" t="s">
        <v>26</v>
      </c>
    </row>
    <row r="27" spans="1:17" ht="15">
      <c r="A27" s="1" t="s">
        <v>27</v>
      </c>
      <c r="B27" s="1"/>
      <c r="C27" s="3">
        <v>0</v>
      </c>
      <c r="D27" s="1"/>
      <c r="E27" s="10">
        <v>100</v>
      </c>
      <c r="F27" s="4" t="s">
        <v>26</v>
      </c>
      <c r="I27" s="8" t="s">
        <v>42</v>
      </c>
      <c r="J27" s="8"/>
      <c r="K27" s="8"/>
      <c r="L27" s="8"/>
      <c r="M27" s="8"/>
      <c r="N27" s="8"/>
      <c r="O27" s="8"/>
      <c r="P27" s="8"/>
      <c r="Q27" s="8"/>
    </row>
    <row r="28" spans="1:17" ht="15">
      <c r="A28" s="1" t="s">
        <v>28</v>
      </c>
      <c r="B28" s="1"/>
      <c r="C28" s="3">
        <v>0</v>
      </c>
      <c r="D28" s="1"/>
      <c r="E28" s="3">
        <v>0</v>
      </c>
      <c r="F28" s="4" t="s">
        <v>26</v>
      </c>
    </row>
    <row r="30" spans="1:17" ht="15">
      <c r="A30" s="5" t="s">
        <v>29</v>
      </c>
      <c r="B30" s="1"/>
      <c r="C30" s="1"/>
      <c r="D30" s="1"/>
      <c r="E30" s="1"/>
      <c r="F30" s="1"/>
    </row>
    <row r="31" spans="1:17" ht="15">
      <c r="A31" s="5"/>
      <c r="B31" s="1"/>
      <c r="C31" s="1"/>
      <c r="D31" s="1"/>
      <c r="E31" s="3">
        <v>500</v>
      </c>
      <c r="F31" s="4" t="s">
        <v>30</v>
      </c>
    </row>
    <row r="32" spans="1:17" ht="15">
      <c r="A32" s="1" t="s">
        <v>31</v>
      </c>
      <c r="B32" s="1"/>
      <c r="C32" s="3">
        <v>100</v>
      </c>
      <c r="D32" s="1"/>
      <c r="E32" s="1"/>
      <c r="F32" s="1"/>
      <c r="G32" s="8" t="s">
        <v>44</v>
      </c>
    </row>
    <row r="33" spans="1:12" ht="15">
      <c r="A33" s="1" t="s">
        <v>32</v>
      </c>
      <c r="B33" s="1"/>
      <c r="C33" s="3">
        <v>300</v>
      </c>
      <c r="D33" s="1"/>
      <c r="E33" s="1"/>
    </row>
    <row r="34" spans="1:12" ht="15">
      <c r="A34" s="1" t="s">
        <v>33</v>
      </c>
      <c r="B34" s="1"/>
      <c r="C34" s="3">
        <v>25</v>
      </c>
      <c r="D34" s="1"/>
      <c r="E34" s="1"/>
    </row>
    <row r="35" spans="1:12" ht="15">
      <c r="A35" s="1" t="s">
        <v>34</v>
      </c>
      <c r="B35" s="1"/>
      <c r="C35" s="3">
        <v>105</v>
      </c>
      <c r="D35" s="1"/>
      <c r="E35" s="10">
        <v>0</v>
      </c>
    </row>
    <row r="36" spans="1:12" ht="15">
      <c r="A36" s="1" t="s">
        <v>35</v>
      </c>
      <c r="B36" s="1"/>
      <c r="C36" s="3">
        <v>70</v>
      </c>
      <c r="D36" s="1"/>
      <c r="E36" s="10">
        <v>0</v>
      </c>
      <c r="F36" s="8" t="s">
        <v>43</v>
      </c>
      <c r="G36" s="8"/>
      <c r="H36" s="8"/>
      <c r="I36" s="8"/>
      <c r="J36" s="8"/>
      <c r="K36" s="8"/>
      <c r="L36" s="8"/>
    </row>
    <row r="37" spans="1:12" ht="15">
      <c r="A37" s="1" t="s">
        <v>36</v>
      </c>
      <c r="B37" s="1"/>
      <c r="C37" s="3">
        <v>70</v>
      </c>
      <c r="D37" s="1"/>
      <c r="E37" s="10">
        <v>0</v>
      </c>
      <c r="F37" s="8" t="s">
        <v>43</v>
      </c>
      <c r="G37" s="8"/>
      <c r="H37" s="8"/>
      <c r="I37" s="8"/>
      <c r="J37" s="8"/>
      <c r="K37" s="8"/>
      <c r="L37" s="8"/>
    </row>
    <row r="38" spans="1:12" ht="15">
      <c r="A38" s="1" t="s">
        <v>37</v>
      </c>
      <c r="B38" s="1"/>
      <c r="C38" s="3">
        <v>0</v>
      </c>
      <c r="D38" s="1"/>
      <c r="E38" s="1"/>
    </row>
    <row r="40" spans="1:12" ht="15">
      <c r="A40" s="5" t="s">
        <v>11</v>
      </c>
      <c r="B40" s="1"/>
      <c r="C40" s="3">
        <v>2859.64</v>
      </c>
      <c r="D40" s="1"/>
      <c r="E40" s="3">
        <f>SUM(E13:E39)</f>
        <v>3350</v>
      </c>
    </row>
    <row r="41" spans="1:12">
      <c r="E41" s="17"/>
    </row>
    <row r="42" spans="1:12" ht="15">
      <c r="A42" s="1" t="s">
        <v>38</v>
      </c>
      <c r="B42" s="1"/>
      <c r="C42" s="3">
        <v>2052.2099999999996</v>
      </c>
      <c r="D42" s="1"/>
      <c r="E42" s="3">
        <v>1412.21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F42" sqref="F42"/>
    </sheetView>
  </sheetViews>
  <sheetFormatPr baseColWidth="10" defaultColWidth="8.83203125" defaultRowHeight="14" x14ac:dyDescent="0"/>
  <cols>
    <col min="1" max="1" width="37.1640625" customWidth="1"/>
    <col min="2" max="2" width="6.5" customWidth="1"/>
    <col min="3" max="3" width="12.83203125" customWidth="1"/>
    <col min="5" max="5" width="15.1640625" customWidth="1"/>
  </cols>
  <sheetData>
    <row r="1" spans="1:13" ht="15">
      <c r="A1" s="15" t="s">
        <v>0</v>
      </c>
      <c r="B1" s="11"/>
      <c r="C1" s="13" t="s">
        <v>1</v>
      </c>
      <c r="D1" s="11"/>
      <c r="E1" s="13" t="s">
        <v>2</v>
      </c>
      <c r="F1" s="11"/>
    </row>
    <row r="2" spans="1:13" ht="15">
      <c r="A2" s="11" t="s">
        <v>3</v>
      </c>
      <c r="B2" s="11"/>
      <c r="C2" s="13">
        <v>2172.89</v>
      </c>
      <c r="D2" s="11"/>
      <c r="E2" s="13">
        <v>2052.21</v>
      </c>
      <c r="F2" s="11"/>
    </row>
    <row r="3" spans="1:13" ht="15">
      <c r="A3" s="11" t="s">
        <v>4</v>
      </c>
      <c r="B3" s="11"/>
      <c r="C3" s="6">
        <v>2640</v>
      </c>
      <c r="D3" s="11"/>
      <c r="E3" s="13">
        <v>2480</v>
      </c>
      <c r="F3" s="12"/>
    </row>
    <row r="4" spans="1:13" ht="15">
      <c r="A4" s="11" t="s">
        <v>5</v>
      </c>
      <c r="B4" s="11"/>
      <c r="C4" s="13">
        <v>-72.83</v>
      </c>
      <c r="D4" s="11"/>
      <c r="E4" s="13">
        <v>0</v>
      </c>
      <c r="F4" s="11"/>
    </row>
    <row r="5" spans="1:13" ht="15">
      <c r="A5" s="11" t="s">
        <v>6</v>
      </c>
      <c r="B5" s="11"/>
      <c r="C5" s="13">
        <v>-10.039999999999999</v>
      </c>
      <c r="D5" s="11"/>
      <c r="E5" s="13">
        <v>0</v>
      </c>
      <c r="F5" s="11"/>
    </row>
    <row r="6" spans="1:13" ht="15">
      <c r="A6" s="11" t="s">
        <v>7</v>
      </c>
      <c r="B6" s="11"/>
      <c r="C6" s="6">
        <v>-84.17</v>
      </c>
      <c r="D6" s="11"/>
      <c r="E6" s="13">
        <v>0</v>
      </c>
      <c r="F6" s="11"/>
    </row>
    <row r="7" spans="1:13" ht="15">
      <c r="A7" s="11" t="s">
        <v>8</v>
      </c>
      <c r="B7" s="11"/>
      <c r="C7" s="13">
        <v>140</v>
      </c>
      <c r="D7" s="11"/>
      <c r="E7" s="13">
        <v>0</v>
      </c>
      <c r="F7" s="7"/>
      <c r="G7" s="8"/>
      <c r="H7" s="8"/>
      <c r="I7" s="8"/>
      <c r="J7" s="8"/>
      <c r="K7" s="8"/>
      <c r="L7" s="8"/>
      <c r="M7" s="8"/>
    </row>
    <row r="8" spans="1:13" ht="15">
      <c r="A8" s="11" t="s">
        <v>9</v>
      </c>
      <c r="B8" s="11"/>
      <c r="C8" s="13">
        <v>21</v>
      </c>
      <c r="D8" s="11"/>
      <c r="E8" s="13">
        <v>0</v>
      </c>
      <c r="F8" s="11"/>
    </row>
    <row r="9" spans="1:13" ht="15">
      <c r="A9" s="11" t="s">
        <v>10</v>
      </c>
      <c r="B9" s="11"/>
      <c r="C9" s="13">
        <v>105</v>
      </c>
      <c r="D9" s="11"/>
      <c r="E9" s="13">
        <v>0</v>
      </c>
      <c r="F9" s="7"/>
      <c r="G9" s="8"/>
      <c r="H9" s="8"/>
      <c r="I9" s="8"/>
      <c r="J9" s="8"/>
      <c r="K9" s="8"/>
      <c r="L9" s="8"/>
    </row>
    <row r="10" spans="1:13" ht="15">
      <c r="A10" s="15" t="s">
        <v>11</v>
      </c>
      <c r="B10" s="11"/>
      <c r="C10" s="13">
        <v>4911.8499999999995</v>
      </c>
      <c r="D10" s="11"/>
      <c r="E10" s="13">
        <f>SUM(E2:E9)</f>
        <v>4532.21</v>
      </c>
      <c r="F10" s="11"/>
    </row>
    <row r="12" spans="1:13" ht="15">
      <c r="A12" s="15" t="s">
        <v>12</v>
      </c>
      <c r="B12" s="11"/>
      <c r="C12" s="11"/>
      <c r="D12" s="11"/>
      <c r="E12" s="11"/>
      <c r="F12" s="11"/>
    </row>
    <row r="13" spans="1:13" ht="15">
      <c r="A13" s="11" t="s">
        <v>13</v>
      </c>
      <c r="B13" s="11"/>
      <c r="C13" s="13">
        <v>30</v>
      </c>
      <c r="D13" s="11"/>
      <c r="E13" s="13">
        <v>30</v>
      </c>
      <c r="F13" s="11"/>
    </row>
    <row r="14" spans="1:13" ht="15">
      <c r="A14" s="11" t="s">
        <v>14</v>
      </c>
      <c r="B14" s="11"/>
      <c r="C14" s="13">
        <v>5</v>
      </c>
      <c r="D14" s="11"/>
      <c r="E14" s="13">
        <v>100</v>
      </c>
      <c r="F14" s="7"/>
    </row>
    <row r="15" spans="1:13" ht="15">
      <c r="A15" s="11" t="s">
        <v>48</v>
      </c>
      <c r="B15" s="11"/>
      <c r="C15" s="13">
        <v>13.88</v>
      </c>
      <c r="D15" s="11"/>
      <c r="E15" s="13">
        <v>75</v>
      </c>
      <c r="F15" s="7"/>
    </row>
    <row r="16" spans="1:13" ht="15">
      <c r="A16" s="11" t="s">
        <v>15</v>
      </c>
      <c r="B16" s="11"/>
      <c r="C16" s="13">
        <v>141.34</v>
      </c>
      <c r="D16" s="11"/>
      <c r="E16" s="13">
        <v>150</v>
      </c>
      <c r="F16" s="11"/>
    </row>
    <row r="17" spans="1:17" ht="15">
      <c r="A17" s="11" t="s">
        <v>54</v>
      </c>
      <c r="B17" s="11"/>
      <c r="C17" s="13">
        <v>38.43</v>
      </c>
      <c r="D17" s="11"/>
      <c r="E17" s="13">
        <v>250</v>
      </c>
      <c r="F17" s="11"/>
    </row>
    <row r="18" spans="1:17" ht="15">
      <c r="A18" s="11" t="s">
        <v>17</v>
      </c>
      <c r="B18" s="11"/>
      <c r="C18" s="13">
        <v>103.97</v>
      </c>
      <c r="D18" s="11"/>
      <c r="E18" s="13">
        <v>100</v>
      </c>
      <c r="F18" s="11"/>
    </row>
    <row r="19" spans="1:17" ht="15">
      <c r="A19" s="11" t="s">
        <v>18</v>
      </c>
      <c r="B19" s="11"/>
      <c r="C19" s="13">
        <v>70</v>
      </c>
      <c r="D19" s="11"/>
      <c r="E19" s="13">
        <v>40</v>
      </c>
      <c r="F19" s="14"/>
    </row>
    <row r="20" spans="1:17" ht="15">
      <c r="A20" s="11" t="s">
        <v>19</v>
      </c>
      <c r="B20" s="11"/>
      <c r="C20" s="13">
        <v>250</v>
      </c>
      <c r="D20" s="11"/>
      <c r="E20" s="13">
        <v>250</v>
      </c>
      <c r="F20" s="11"/>
    </row>
    <row r="21" spans="1:17" ht="15">
      <c r="A21" s="11" t="s">
        <v>20</v>
      </c>
      <c r="B21" s="11"/>
      <c r="C21" s="13">
        <v>290</v>
      </c>
      <c r="D21" s="11"/>
      <c r="E21" s="13">
        <v>290</v>
      </c>
      <c r="F21" s="11"/>
    </row>
    <row r="22" spans="1:17" ht="15">
      <c r="A22" s="11" t="s">
        <v>21</v>
      </c>
      <c r="B22" s="11"/>
      <c r="C22" s="13">
        <v>50</v>
      </c>
      <c r="D22" s="11"/>
      <c r="E22" s="13">
        <v>50</v>
      </c>
      <c r="F22" s="11"/>
    </row>
    <row r="23" spans="1:17" ht="15">
      <c r="A23" s="11" t="s">
        <v>22</v>
      </c>
      <c r="B23" s="11"/>
      <c r="C23" s="13">
        <v>690</v>
      </c>
      <c r="D23" s="11"/>
      <c r="E23" s="13">
        <v>700</v>
      </c>
      <c r="F23" s="11"/>
    </row>
    <row r="24" spans="1:17" ht="15">
      <c r="A24" s="11" t="s">
        <v>23</v>
      </c>
      <c r="B24" s="11"/>
      <c r="C24" s="13">
        <v>333.23</v>
      </c>
      <c r="D24" s="11"/>
      <c r="E24" s="13">
        <v>325</v>
      </c>
      <c r="F24" s="11"/>
    </row>
    <row r="25" spans="1:17" ht="15">
      <c r="A25" s="11" t="s">
        <v>24</v>
      </c>
      <c r="B25" s="11"/>
      <c r="C25" s="13">
        <v>173.79</v>
      </c>
      <c r="D25" s="11"/>
      <c r="E25" s="13">
        <v>225</v>
      </c>
      <c r="F25" s="7"/>
      <c r="G25" s="8"/>
      <c r="H25" s="8"/>
      <c r="I25" s="8"/>
      <c r="J25" s="8"/>
      <c r="K25" s="8"/>
      <c r="L25" s="8"/>
      <c r="M25" s="8"/>
      <c r="N25" s="8"/>
    </row>
    <row r="26" spans="1:17" ht="15">
      <c r="A26" s="11" t="s">
        <v>25</v>
      </c>
      <c r="B26" s="11"/>
      <c r="C26" s="13">
        <v>0</v>
      </c>
      <c r="D26" s="11"/>
      <c r="E26" s="13">
        <v>0</v>
      </c>
      <c r="F26" s="14"/>
    </row>
    <row r="27" spans="1:17" ht="15">
      <c r="A27" s="11" t="s">
        <v>27</v>
      </c>
      <c r="B27" s="11"/>
      <c r="C27" s="13">
        <v>0</v>
      </c>
      <c r="D27" s="11"/>
      <c r="E27" s="9">
        <v>100</v>
      </c>
      <c r="F27" s="14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1" t="s">
        <v>28</v>
      </c>
      <c r="B28" s="11"/>
      <c r="C28" s="13">
        <v>0</v>
      </c>
      <c r="D28" s="11"/>
      <c r="E28" s="13">
        <v>0</v>
      </c>
      <c r="F28" s="14"/>
    </row>
    <row r="30" spans="1:17" ht="15">
      <c r="A30" s="15" t="s">
        <v>29</v>
      </c>
      <c r="B30" s="11"/>
      <c r="C30" s="11"/>
      <c r="D30" s="11"/>
      <c r="E30" s="11" t="s">
        <v>51</v>
      </c>
      <c r="F30" s="11"/>
    </row>
    <row r="31" spans="1:17" ht="15">
      <c r="A31" s="15"/>
      <c r="B31" s="11"/>
      <c r="C31" s="11"/>
      <c r="D31" s="11"/>
      <c r="E31" s="13">
        <v>500</v>
      </c>
      <c r="F31" s="14"/>
    </row>
    <row r="32" spans="1:17" ht="15">
      <c r="A32" s="11" t="s">
        <v>31</v>
      </c>
      <c r="B32" s="11"/>
      <c r="C32" s="13">
        <v>100</v>
      </c>
      <c r="D32" s="11"/>
      <c r="E32" s="11"/>
      <c r="F32" s="11"/>
      <c r="G32" s="8"/>
    </row>
    <row r="33" spans="1:12" ht="15">
      <c r="A33" s="11" t="s">
        <v>32</v>
      </c>
      <c r="B33" s="11"/>
      <c r="C33" s="13">
        <v>300</v>
      </c>
      <c r="D33" s="11"/>
      <c r="E33" s="13"/>
    </row>
    <row r="34" spans="1:12" ht="15">
      <c r="A34" s="11" t="s">
        <v>33</v>
      </c>
      <c r="B34" s="11"/>
      <c r="C34" s="13">
        <v>25</v>
      </c>
      <c r="D34" s="11"/>
      <c r="E34" s="11"/>
    </row>
    <row r="35" spans="1:12" ht="15">
      <c r="A35" s="11" t="s">
        <v>34</v>
      </c>
      <c r="B35" s="11"/>
      <c r="C35" s="13">
        <v>105</v>
      </c>
      <c r="D35" s="11"/>
      <c r="E35" s="10"/>
    </row>
    <row r="36" spans="1:12" ht="15">
      <c r="A36" s="11" t="s">
        <v>35</v>
      </c>
      <c r="B36" s="11"/>
      <c r="C36" s="13">
        <v>70</v>
      </c>
      <c r="D36" s="11"/>
      <c r="E36" s="10"/>
      <c r="F36" s="8"/>
      <c r="G36" s="8"/>
      <c r="H36" s="8"/>
      <c r="I36" s="8"/>
      <c r="J36" s="8"/>
      <c r="K36" s="8"/>
      <c r="L36" s="8"/>
    </row>
    <row r="37" spans="1:12" ht="15">
      <c r="A37" s="11" t="s">
        <v>36</v>
      </c>
      <c r="B37" s="11"/>
      <c r="C37" s="13">
        <v>70</v>
      </c>
      <c r="D37" s="11"/>
      <c r="E37" s="10"/>
      <c r="F37" s="8"/>
      <c r="G37" s="8"/>
      <c r="H37" s="8"/>
      <c r="I37" s="8"/>
      <c r="J37" s="8"/>
      <c r="K37" s="8"/>
      <c r="L37" s="8"/>
    </row>
    <row r="38" spans="1:12" ht="15">
      <c r="A38" s="11" t="s">
        <v>37</v>
      </c>
      <c r="B38" s="11"/>
      <c r="C38" s="13">
        <v>0</v>
      </c>
      <c r="D38" s="11"/>
      <c r="E38" s="13"/>
    </row>
    <row r="40" spans="1:12" ht="15">
      <c r="A40" s="15" t="s">
        <v>11</v>
      </c>
      <c r="B40" s="11"/>
      <c r="C40" s="13">
        <v>2859.64</v>
      </c>
      <c r="D40" s="11"/>
      <c r="E40" s="13">
        <f>SUM(E13:E39)</f>
        <v>3185</v>
      </c>
    </row>
    <row r="42" spans="1:12" ht="15">
      <c r="A42" s="11" t="s">
        <v>38</v>
      </c>
      <c r="B42" s="11"/>
      <c r="C42" s="13">
        <v>2052.2099999999996</v>
      </c>
      <c r="D42" s="11"/>
      <c r="E42" s="13">
        <v>1347.21</v>
      </c>
    </row>
    <row r="44" spans="1:12">
      <c r="A44" t="s">
        <v>52</v>
      </c>
    </row>
    <row r="45" spans="1:12">
      <c r="A45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Dan Murray</cp:lastModifiedBy>
  <dcterms:created xsi:type="dcterms:W3CDTF">2017-01-24T23:19:07Z</dcterms:created>
  <dcterms:modified xsi:type="dcterms:W3CDTF">2017-03-12T18:27:12Z</dcterms:modified>
</cp:coreProperties>
</file>